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358" activeTab="0"/>
  </bookViews>
  <sheets>
    <sheet name="Роспись доходов только по году " sheetId="1" r:id="rId1"/>
  </sheets>
  <definedNames>
    <definedName name="_xlnm.Print_Titles" localSheetId="0">'Роспись доходов только по году '!$9:$9</definedName>
  </definedNames>
  <calcPr fullCalcOnLoad="1"/>
</workbook>
</file>

<file path=xl/sharedStrings.xml><?xml version="1.0" encoding="utf-8"?>
<sst xmlns="http://schemas.openxmlformats.org/spreadsheetml/2006/main" count="87" uniqueCount="87">
  <si>
    <t>Наименование статьи доходов </t>
  </si>
  <si>
    <t> ДОХОДЫ</t>
  </si>
  <si>
    <t> 1 00 00000 00 0000 000</t>
  </si>
  <si>
    <t> НАЛОГИ НА ПРИБЫЛЬ, ДОХОДЫ</t>
  </si>
  <si>
    <t> 1 01 00000 00 0000 000</t>
  </si>
  <si>
    <t> Налог на доходы физических лиц</t>
  </si>
  <si>
    <t> 1 01 02000 01 0000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</si>
  <si>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</si>
  <si>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1 01 02020 01 0000 110</t>
  </si>
  <si>
    <t> 1 01 02021 01 0000 110</t>
  </si>
  <si>
    <t> НАЛОГИ НА СОВОКУПНЫЙ ДОХОД</t>
  </si>
  <si>
    <t> 1 05 00000 00 0000 000</t>
  </si>
  <si>
    <t> Единый сельскохозяйственный налог</t>
  </si>
  <si>
    <t> 1 05 03000 01 0000 110</t>
  </si>
  <si>
    <t> ДОХОДЫ ОТ ИСПОЛЬЗОВАНИЯ ИМУЩЕСТВА, НАХОДЯЩЕГОСЯ В ГОСУДАРСТВЕННОЙ И МУНИЦИПАЛЬНОЙ СОБСТВЕННОСТИ</t>
  </si>
  <si>
    <t> 1 11 00000 00 0000 000</t>
  </si>
  <si>
    <t> Доходы от сдачи в аренду имущества, находящегося в государственной и муниципальной собственности</t>
  </si>
  <si>
    <t> 1 11 05000 00 0000 120</t>
  </si>
  <si>
    <t> БЕЗВОЗМЕЗДНЫЕ ПОСТУПЛЕНИЯ</t>
  </si>
  <si>
    <t> 2 00 00000 00 0000 000</t>
  </si>
  <si>
    <t> 2 02 00000 00 0000 000</t>
  </si>
  <si>
    <t> Дотации от других бюджетов бюджетной системы Российской Федерации</t>
  </si>
  <si>
    <t> 2 02 01000 00 0000 151</t>
  </si>
  <si>
    <t> Субсидии от других бюджетов бюджетной системы Российской Федерации</t>
  </si>
  <si>
    <t> 2 02 04000 00 0000 151</t>
  </si>
  <si>
    <t> 3 00 00000 00 0000 000</t>
  </si>
  <si>
    <t> 3 02 00000 00 0000 000</t>
  </si>
  <si>
    <t> Всего доходов</t>
  </si>
  <si>
    <t xml:space="preserve">                       </t>
  </si>
  <si>
    <t>ОБЪЕМ</t>
  </si>
  <si>
    <t>(тыс. рублей)</t>
  </si>
  <si>
    <t>Код БК РФ</t>
  </si>
  <si>
    <t>На год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</si>
  <si>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</si>
  <si>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к решению Собрания</t>
  </si>
  <si>
    <t> 2 02 01010 00 0000 151</t>
  </si>
  <si>
    <t> Дотации  на выравнивание уровня бюджетной обеспеченности</t>
  </si>
  <si>
    <t> 2 07 00000 00 0000 180</t>
  </si>
  <si>
    <t>ПРОЧИЕ БЕЗВОЗМЕЗДНЫЕ ПОСТУПЛЕНИЯ</t>
  </si>
  <si>
    <t> ДОХОДЫ ОТ ПРЕДПРИНИМАТЕЛЬСКОЙ И ИНОЙ ПРИНОСЯЩЕЙ ДОХОД  ДЕЯТЕЛЬНОСТИ</t>
  </si>
  <si>
    <t>РЫНОЧНЫЕ ПРОДАЖИ ТОВАРОВ И УСЛУГ</t>
  </si>
  <si>
    <t> 1 06 00000 00 0000 000</t>
  </si>
  <si>
    <t> НАЛОГИ НА ИМУЩЕСТВО</t>
  </si>
  <si>
    <t> Налог на имущество физических лиц</t>
  </si>
  <si>
    <t> Земельный налог</t>
  </si>
  <si>
    <t> 1 11 05010 00 0000 120</t>
  </si>
  <si>
    <t>Приложение 3</t>
  </si>
  <si>
    <t> 3 02 01000 00 0000 130</t>
  </si>
  <si>
    <t> Доходы от продажи услуг</t>
  </si>
  <si>
    <t>1 06 01030 10 0000 110</t>
  </si>
  <si>
    <t>1 06 06010 00 0000 110</t>
  </si>
  <si>
    <t>1 06 06013 10 0000 110</t>
  </si>
  <si>
    <t>1 06 06020 00 0000 110</t>
  </si>
  <si>
    <t>1 06 06023 10 0000 110</t>
  </si>
  <si>
    <t> 1 06 01000 00 0000 110</t>
  </si>
  <si>
    <t> 1 06 06000 00 0000 110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</si>
  <si>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</si>
  <si>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</si>
  <si>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 Безвозмездные поступления от других бюджетов бюджетной системы Российской Федерации</t>
  </si>
  <si>
    <t>2 02 01010 10 0000 151</t>
  </si>
  <si>
    <t>Дотации бюджетам поселений на выравнивание уровня бюджетной обеспеченности</t>
  </si>
  <si>
    <t>Прочие субсидии</t>
  </si>
  <si>
    <t>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</si>
  <si>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</si>
  <si>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 2 07 05000 10 0000 180</t>
  </si>
  <si>
    <t>Прочие безвозмездные поступления в бюджеты поселений</t>
  </si>
  <si>
    <t>депутатов Кривянского сельского поселения</t>
  </si>
  <si>
    <t>Глава Кривянского сельского поселения                                          В.А.Большаков</t>
  </si>
  <si>
    <t>"О  бюджете на 2007 год"</t>
  </si>
  <si>
    <t>ПОСТУПЛЕНИЙ ДОХОДОВ  МЕСТНОГО БЮДЖЕТА  В 2007 ГОДУ</t>
  </si>
  <si>
    <t>Дотация бюджета поселений на выравнивание уровня бюджетного обеспечения</t>
  </si>
  <si>
    <t>2 02 01001 10 0000 151</t>
  </si>
  <si>
    <t>2 02 02020 10 0000 151</t>
  </si>
  <si>
    <t>Субвенции бюджетам поселений на предоставление гражданам субсидий на оплату жилого помещения  и коммунальных услуг</t>
  </si>
  <si>
    <t>2 02 02040 10 0000 151</t>
  </si>
  <si>
    <t>2 02 04999 10 0000 151</t>
  </si>
  <si>
    <t>Прочие субсидии, бюджетам поселений</t>
  </si>
  <si>
    <t>Земельный налог, взимаемый по ставкам, установленным в соответствии подпунктом 2 пункта 1 статьи 394 Налогового кодекса Российской Федерации, и применяемым к объектам налогообложения, расположенным в границах поселений</t>
  </si>
  <si>
    <t>2 02 02020 00 0000 151</t>
  </si>
  <si>
    <t> 1 11 05011 00 0000 120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</si>
  <si>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</si>
  <si>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</si>
  <si>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Федерации, и применяемым к объектам налогообложения, расположенным в границах поселений</t>
  </si>
  <si>
    <t>Земельный налог, взимаемый по ставкам, установленным подпунктом 2 пункта 1 статьи 394 Налогового кодекса Российской Федерации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</si>
  <si>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</si>
  <si>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</si>
  <si>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2 02 04999 00 0000 151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</si>
</sst>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0.0"/>
    <numFmt numFmtId="175" formatCode="_(* #,##0.0_);_(* \(#,##0.0\);_(* &quot;-&quot;??_);_(@_)"/>
    <numFmt numFmtId="176" formatCode="[$-FC19]d\ mmmm\ yyyy\ &quot;г.&quot;"/>
    <numFmt numFmtId="177" formatCode="#,##0.0"/>
    <numFmt numFmtId="178" formatCode="#,##0.0_ ;[Red]\-#,##0.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_ ;[Red]\-#,##0.00\ "/>
  </numFmts>
  <fonts count="8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8"/>
      <name val="MS Sans Serif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78" fontId="4" fillId="0" borderId="0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/>
    </xf>
    <xf numFmtId="183" fontId="6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2" fontId="4" fillId="0" borderId="1" xfId="18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2" fontId="6" fillId="0" borderId="1" xfId="18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34">
      <selection activeCell="A29" sqref="A29:C29"/>
    </sheetView>
  </sheetViews>
  <sheetFormatPr defaultColWidth="9.140625" defaultRowHeight="12.75"/>
  <cols>
    <col min="1" max="1" width="24.7109375" style="1" customWidth="1"/>
    <col min="2" max="2" width="46.8515625" style="1" customWidth="1"/>
    <col min="3" max="3" width="15.140625" style="2" customWidth="1"/>
    <col min="4" max="4" width="7.421875" style="1" customWidth="1"/>
    <col min="5" max="16384" width="9.140625" style="1" customWidth="1"/>
  </cols>
  <sheetData>
    <row r="1" s="3" customFormat="1" ht="12.75">
      <c r="C1" s="5" t="s">
        <v>46</v>
      </c>
    </row>
    <row r="2" s="3" customFormat="1" ht="12.75">
      <c r="C2" s="5" t="s">
        <v>34</v>
      </c>
    </row>
    <row r="3" s="3" customFormat="1" ht="12.75">
      <c r="C3" s="5" t="s">
        <v>66</v>
      </c>
    </row>
    <row r="4" s="3" customFormat="1" ht="12.75">
      <c r="C4" s="5" t="s">
        <v>68</v>
      </c>
    </row>
    <row r="5" spans="1:3" s="4" customFormat="1" ht="15.75">
      <c r="A5" s="34" t="s">
        <v>29</v>
      </c>
      <c r="B5" s="34"/>
      <c r="C5" s="34"/>
    </row>
    <row r="6" spans="1:3" s="4" customFormat="1" ht="15.75">
      <c r="A6" s="34" t="s">
        <v>69</v>
      </c>
      <c r="B6" s="34"/>
      <c r="C6" s="34"/>
    </row>
    <row r="7" s="3" customFormat="1" ht="12.75"/>
    <row r="8" s="3" customFormat="1" ht="12.75">
      <c r="C8" s="6" t="s">
        <v>30</v>
      </c>
    </row>
    <row r="9" spans="1:3" s="7" customFormat="1" ht="13.5" customHeight="1">
      <c r="A9" s="12" t="s">
        <v>31</v>
      </c>
      <c r="B9" s="12" t="s">
        <v>0</v>
      </c>
      <c r="C9" s="12" t="s">
        <v>32</v>
      </c>
    </row>
    <row r="10" spans="1:3" s="7" customFormat="1" ht="12.75">
      <c r="A10" s="13" t="s">
        <v>2</v>
      </c>
      <c r="B10" s="14" t="s">
        <v>1</v>
      </c>
      <c r="C10" s="28">
        <f>C11+C15+C17+C25</f>
        <v>3884.7999999999997</v>
      </c>
    </row>
    <row r="11" spans="1:3" s="7" customFormat="1" ht="12.75">
      <c r="A11" s="13" t="s">
        <v>4</v>
      </c>
      <c r="B11" s="14" t="s">
        <v>3</v>
      </c>
      <c r="C11" s="28">
        <v>2136.6</v>
      </c>
    </row>
    <row r="12" spans="1:3" s="7" customFormat="1" ht="12.75">
      <c r="A12" s="13" t="s">
        <v>6</v>
      </c>
      <c r="B12" s="14" t="s">
        <v>5</v>
      </c>
      <c r="C12" s="28">
        <v>2136.6</v>
      </c>
    </row>
    <row r="13" spans="1:3" s="9" customFormat="1" ht="51">
      <c r="A13" s="15" t="s">
        <v>8</v>
      </c>
      <c r="B13" s="16" t="s">
        <v>7</v>
      </c>
      <c r="C13" s="29">
        <v>2136.6</v>
      </c>
    </row>
    <row r="14" spans="1:3" s="9" customFormat="1" ht="102">
      <c r="A14" s="15" t="s">
        <v>9</v>
      </c>
      <c r="B14" s="16" t="s">
        <v>33</v>
      </c>
      <c r="C14" s="29">
        <v>2136.6</v>
      </c>
    </row>
    <row r="15" spans="1:3" s="7" customFormat="1" ht="12.75">
      <c r="A15" s="13" t="s">
        <v>11</v>
      </c>
      <c r="B15" s="14" t="s">
        <v>10</v>
      </c>
      <c r="C15" s="28">
        <f>C16</f>
        <v>49.9</v>
      </c>
    </row>
    <row r="16" spans="1:3" s="7" customFormat="1" ht="12.75">
      <c r="A16" s="13" t="s">
        <v>13</v>
      </c>
      <c r="B16" s="14" t="s">
        <v>12</v>
      </c>
      <c r="C16" s="28">
        <v>49.9</v>
      </c>
    </row>
    <row r="17" spans="1:3" s="7" customFormat="1" ht="12.75">
      <c r="A17" s="13" t="s">
        <v>41</v>
      </c>
      <c r="B17" s="14" t="s">
        <v>42</v>
      </c>
      <c r="C17" s="28">
        <f>C18+C20</f>
        <v>1360.8999999999999</v>
      </c>
    </row>
    <row r="18" spans="1:3" s="7" customFormat="1" ht="12.75">
      <c r="A18" s="13" t="s">
        <v>54</v>
      </c>
      <c r="B18" s="14" t="s">
        <v>43</v>
      </c>
      <c r="C18" s="28">
        <v>424.7</v>
      </c>
    </row>
    <row r="19" spans="1:3" s="7" customFormat="1" ht="38.25">
      <c r="A19" s="15" t="s">
        <v>49</v>
      </c>
      <c r="B19" s="16" t="s">
        <v>80</v>
      </c>
      <c r="C19" s="29">
        <v>424.7</v>
      </c>
    </row>
    <row r="20" spans="1:3" s="7" customFormat="1" ht="12.75">
      <c r="A20" s="17" t="s">
        <v>55</v>
      </c>
      <c r="B20" s="18" t="s">
        <v>44</v>
      </c>
      <c r="C20" s="30">
        <f>C21+C23</f>
        <v>936.1999999999999</v>
      </c>
    </row>
    <row r="21" spans="1:3" s="9" customFormat="1" ht="51">
      <c r="A21" s="19" t="s">
        <v>50</v>
      </c>
      <c r="B21" s="20" t="s">
        <v>81</v>
      </c>
      <c r="C21" s="31">
        <f>C22</f>
        <v>921.9</v>
      </c>
    </row>
    <row r="22" spans="1:3" s="9" customFormat="1" ht="63.75">
      <c r="A22" s="15" t="s">
        <v>51</v>
      </c>
      <c r="B22" s="16" t="s">
        <v>82</v>
      </c>
      <c r="C22" s="29">
        <v>921.9</v>
      </c>
    </row>
    <row r="23" spans="1:3" s="9" customFormat="1" ht="38.25">
      <c r="A23" s="19" t="s">
        <v>52</v>
      </c>
      <c r="B23" s="20" t="s">
        <v>83</v>
      </c>
      <c r="C23" s="31">
        <f>C24</f>
        <v>14.3</v>
      </c>
    </row>
    <row r="24" spans="1:3" s="9" customFormat="1" ht="63.75">
      <c r="A24" s="15" t="s">
        <v>53</v>
      </c>
      <c r="B24" s="16" t="s">
        <v>77</v>
      </c>
      <c r="C24" s="29">
        <v>14.3</v>
      </c>
    </row>
    <row r="25" spans="1:3" s="7" customFormat="1" ht="38.25">
      <c r="A25" s="13" t="s">
        <v>15</v>
      </c>
      <c r="B25" s="14" t="s">
        <v>14</v>
      </c>
      <c r="C25" s="28">
        <v>337.4</v>
      </c>
    </row>
    <row r="26" spans="1:3" s="7" customFormat="1" ht="25.5">
      <c r="A26" s="13" t="s">
        <v>17</v>
      </c>
      <c r="B26" s="14" t="s">
        <v>16</v>
      </c>
      <c r="C26" s="28">
        <v>337.4</v>
      </c>
    </row>
    <row r="27" spans="1:3" s="7" customFormat="1" ht="63.75">
      <c r="A27" s="21" t="s">
        <v>45</v>
      </c>
      <c r="B27" s="16" t="s">
        <v>56</v>
      </c>
      <c r="C27" s="30">
        <v>337.4</v>
      </c>
    </row>
    <row r="28" spans="1:3" s="7" customFormat="1" ht="63.75">
      <c r="A28" s="21" t="s">
        <v>79</v>
      </c>
      <c r="B28" s="16" t="s">
        <v>57</v>
      </c>
      <c r="C28" s="32">
        <v>337.4</v>
      </c>
    </row>
    <row r="29" spans="1:3" s="3" customFormat="1" ht="12.75">
      <c r="A29" s="13" t="s">
        <v>19</v>
      </c>
      <c r="B29" s="14" t="s">
        <v>18</v>
      </c>
      <c r="C29" s="28">
        <v>11926.7</v>
      </c>
    </row>
    <row r="30" spans="1:3" s="7" customFormat="1" ht="25.5">
      <c r="A30" s="13" t="s">
        <v>20</v>
      </c>
      <c r="B30" s="14" t="s">
        <v>58</v>
      </c>
      <c r="C30" s="28">
        <v>11926.7</v>
      </c>
    </row>
    <row r="31" spans="1:3" s="7" customFormat="1" ht="25.5" hidden="1">
      <c r="A31" s="13" t="s">
        <v>22</v>
      </c>
      <c r="B31" s="14" t="s">
        <v>21</v>
      </c>
      <c r="C31" s="28">
        <f>C32</f>
        <v>0</v>
      </c>
    </row>
    <row r="32" spans="1:3" s="7" customFormat="1" ht="25.5" hidden="1">
      <c r="A32" s="17" t="s">
        <v>35</v>
      </c>
      <c r="B32" s="18" t="s">
        <v>36</v>
      </c>
      <c r="C32" s="30">
        <f>C33</f>
        <v>0</v>
      </c>
    </row>
    <row r="33" spans="1:3" s="9" customFormat="1" ht="25.5" hidden="1">
      <c r="A33" s="21" t="s">
        <v>59</v>
      </c>
      <c r="B33" s="23" t="s">
        <v>60</v>
      </c>
      <c r="C33" s="32"/>
    </row>
    <row r="34" spans="1:3" s="9" customFormat="1" ht="25.5">
      <c r="A34" s="21" t="s">
        <v>71</v>
      </c>
      <c r="B34" s="23" t="s">
        <v>70</v>
      </c>
      <c r="C34" s="32">
        <v>1881.9</v>
      </c>
    </row>
    <row r="35" spans="1:3" s="9" customFormat="1" ht="38.25">
      <c r="A35" s="21" t="s">
        <v>78</v>
      </c>
      <c r="B35" s="23" t="s">
        <v>84</v>
      </c>
      <c r="C35" s="32">
        <v>126.8</v>
      </c>
    </row>
    <row r="36" spans="1:3" s="9" customFormat="1" ht="38.25">
      <c r="A36" s="21" t="s">
        <v>72</v>
      </c>
      <c r="B36" s="23" t="s">
        <v>85</v>
      </c>
      <c r="C36" s="32">
        <v>126.8</v>
      </c>
    </row>
    <row r="37" spans="1:3" s="9" customFormat="1" ht="38.25">
      <c r="A37" s="21" t="s">
        <v>74</v>
      </c>
      <c r="B37" s="23" t="s">
        <v>73</v>
      </c>
      <c r="C37" s="32">
        <v>2788.7</v>
      </c>
    </row>
    <row r="38" spans="1:3" s="9" customFormat="1" ht="25.5">
      <c r="A38" s="13" t="s">
        <v>24</v>
      </c>
      <c r="B38" s="14" t="s">
        <v>23</v>
      </c>
      <c r="C38" s="28">
        <v>7129.3</v>
      </c>
    </row>
    <row r="39" spans="1:3" s="7" customFormat="1" ht="12.75">
      <c r="A39" s="13" t="s">
        <v>86</v>
      </c>
      <c r="B39" s="14" t="s">
        <v>61</v>
      </c>
      <c r="C39" s="28">
        <v>7129.3</v>
      </c>
    </row>
    <row r="40" spans="1:3" s="9" customFormat="1" ht="12.75">
      <c r="A40" s="21" t="s">
        <v>75</v>
      </c>
      <c r="B40" s="23" t="s">
        <v>76</v>
      </c>
      <c r="C40" s="33">
        <v>7129.3</v>
      </c>
    </row>
    <row r="41" spans="1:3" s="9" customFormat="1" ht="12.75" hidden="1">
      <c r="A41" s="17" t="s">
        <v>37</v>
      </c>
      <c r="B41" s="18" t="s">
        <v>38</v>
      </c>
      <c r="C41" s="30">
        <f>C42</f>
        <v>0</v>
      </c>
    </row>
    <row r="42" spans="1:3" s="9" customFormat="1" ht="25.5" hidden="1">
      <c r="A42" s="22" t="s">
        <v>64</v>
      </c>
      <c r="B42" s="24" t="s">
        <v>65</v>
      </c>
      <c r="C42" s="32"/>
    </row>
    <row r="43" spans="1:3" s="3" customFormat="1" ht="25.5">
      <c r="A43" s="13" t="s">
        <v>25</v>
      </c>
      <c r="B43" s="25" t="s">
        <v>39</v>
      </c>
      <c r="C43" s="28">
        <f>C44</f>
        <v>130</v>
      </c>
    </row>
    <row r="44" spans="1:3" s="7" customFormat="1" ht="12.75" customHeight="1">
      <c r="A44" s="13" t="s">
        <v>26</v>
      </c>
      <c r="B44" s="25" t="s">
        <v>40</v>
      </c>
      <c r="C44" s="28">
        <f>C45</f>
        <v>130</v>
      </c>
    </row>
    <row r="45" spans="1:3" s="8" customFormat="1" ht="12.75" customHeight="1">
      <c r="A45" s="19" t="s">
        <v>47</v>
      </c>
      <c r="B45" s="20" t="s">
        <v>48</v>
      </c>
      <c r="C45" s="28">
        <f>C46</f>
        <v>130</v>
      </c>
    </row>
    <row r="46" spans="1:3" s="7" customFormat="1" ht="44.25" customHeight="1">
      <c r="A46" s="22" t="s">
        <v>62</v>
      </c>
      <c r="B46" s="24" t="s">
        <v>63</v>
      </c>
      <c r="C46" s="33">
        <v>130</v>
      </c>
    </row>
    <row r="47" spans="1:3" s="7" customFormat="1" ht="12.75">
      <c r="A47" s="13" t="s">
        <v>28</v>
      </c>
      <c r="B47" s="26" t="s">
        <v>27</v>
      </c>
      <c r="C47" s="27">
        <f>C10+C29+C43</f>
        <v>15941.5</v>
      </c>
    </row>
    <row r="48" spans="1:3" s="8" customFormat="1" ht="12.75">
      <c r="A48" s="10"/>
      <c r="B48" s="3"/>
      <c r="C48" s="11"/>
    </row>
    <row r="49" spans="1:3" s="8" customFormat="1" ht="12.75">
      <c r="A49" s="10"/>
      <c r="B49" s="3"/>
      <c r="C49" s="11"/>
    </row>
    <row r="50" ht="12.75"/>
    <row r="51" spans="1:3" ht="12.75">
      <c r="A51" s="35" t="s">
        <v>67</v>
      </c>
      <c r="B51" s="35"/>
      <c r="C51" s="35"/>
    </row>
    <row r="52" ht="12.75"/>
    <row r="53" ht="12.75"/>
    <row r="54" ht="12.75"/>
    <row r="55" ht="12.75"/>
    <row r="56" ht="12.75" customHeight="1"/>
    <row r="57" ht="12.75" customHeight="1"/>
    <row r="58" ht="12.75"/>
    <row r="59" ht="12.75"/>
    <row r="60" ht="12.75"/>
    <row r="61" ht="12.75"/>
    <row r="62" ht="12.75"/>
    <row r="63" ht="25.5" customHeight="1"/>
    <row r="64" ht="12.75" customHeight="1"/>
    <row r="65" ht="25.5" customHeight="1"/>
    <row r="66" ht="27" customHeight="1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</sheetData>
  <mergeCells count="3">
    <mergeCell ref="A5:C5"/>
    <mergeCell ref="A6:C6"/>
    <mergeCell ref="A51:C51"/>
  </mergeCells>
  <printOptions/>
  <pageMargins left="0.7874015748031497" right="0.7874015748031497" top="0.61" bottom="0.66" header="0.63" footer="0.72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</cp:lastModifiedBy>
  <cp:lastPrinted>2006-11-28T07:53:55Z</cp:lastPrinted>
  <dcterms:created xsi:type="dcterms:W3CDTF">2005-12-08T08:33:24Z</dcterms:created>
  <dcterms:modified xsi:type="dcterms:W3CDTF">2007-02-21T08:58:16Z</dcterms:modified>
  <cp:category/>
  <cp:version/>
  <cp:contentType/>
  <cp:contentStatus/>
</cp:coreProperties>
</file>